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acs.laszlo3\Documents\NAK\alapkoncepció\gáz-tender\javított kérdőívek\vezetékes\"/>
    </mc:Choice>
  </mc:AlternateContent>
  <bookViews>
    <workbookView xWindow="0" yWindow="0" windowWidth="20490" windowHeight="7155"/>
  </bookViews>
  <sheets>
    <sheet name="Munka1" sheetId="1" r:id="rId1"/>
    <sheet name="Munka2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1" l="1"/>
  <c r="W6" i="1"/>
  <c r="W7" i="1"/>
  <c r="W4" i="1"/>
  <c r="W8" i="1" l="1"/>
  <c r="N7" i="1" l="1"/>
  <c r="N6" i="1"/>
  <c r="N5" i="1"/>
  <c r="N4" i="1"/>
  <c r="K7" i="1"/>
  <c r="K6" i="1"/>
  <c r="K5" i="1"/>
  <c r="K4" i="1"/>
  <c r="H7" i="1"/>
  <c r="H6" i="1"/>
  <c r="H5" i="1"/>
  <c r="H4" i="1"/>
  <c r="E5" i="1"/>
  <c r="E6" i="1"/>
  <c r="E7" i="1"/>
  <c r="E4" i="1"/>
</calcChain>
</file>

<file path=xl/sharedStrings.xml><?xml version="1.0" encoding="utf-8"?>
<sst xmlns="http://schemas.openxmlformats.org/spreadsheetml/2006/main" count="95" uniqueCount="72">
  <si>
    <t>Sorszám</t>
  </si>
  <si>
    <t>Összesen</t>
  </si>
  <si>
    <t>Október</t>
  </si>
  <si>
    <t>November</t>
  </si>
  <si>
    <t>December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</si>
  <si>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</si>
  <si>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</si>
  <si>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</si>
  <si>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</si>
  <si>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</si>
  <si>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</si>
  <si>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</si>
  <si>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</si>
  <si>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</si>
  <si>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mértékegység</t>
  </si>
  <si>
    <t>1.</t>
  </si>
  <si>
    <t>39N </t>
  </si>
  <si>
    <t>2.</t>
  </si>
  <si>
    <t>...</t>
  </si>
  <si>
    <t>n.</t>
  </si>
  <si>
    <t>MJ</t>
  </si>
  <si>
    <t>m3</t>
  </si>
  <si>
    <t>GJ</t>
  </si>
  <si>
    <t>Csúcsnapi lekötés (m3/nap)</t>
  </si>
  <si>
    <t>tény</t>
  </si>
  <si>
    <t>tervezett</t>
  </si>
  <si>
    <t>tény/terv</t>
  </si>
  <si>
    <t>érték</t>
  </si>
  <si>
    <t>Szerződött fogyasztás összesen</t>
  </si>
  <si>
    <t>POD azonosító *</t>
  </si>
  <si>
    <t xml:space="preserve">* POD: egyedi azonosító szám, mely nem ismétlődhet, és nem változhat meg, az energia mérésének pontos helyét jelzi. </t>
  </si>
  <si>
    <t>A narancssárgával jelölt mezők kitöltése opcionális.</t>
  </si>
  <si>
    <t>m3/h</t>
  </si>
  <si>
    <t>MJ/h</t>
  </si>
  <si>
    <t>2017/2018. gázévi gázfelhasználás mennyisége havonkénti bontásban (MJ, vagy GJ, vagy m3) **</t>
  </si>
  <si>
    <t>Szezonális kapacitás lekötése esetén</t>
  </si>
  <si>
    <t>I. negyedév</t>
  </si>
  <si>
    <t>II. negyedév</t>
  </si>
  <si>
    <t>III. negyedév</t>
  </si>
  <si>
    <t>IV. negyedév</t>
  </si>
  <si>
    <t>január</t>
  </si>
  <si>
    <t>február</t>
  </si>
  <si>
    <t>október</t>
  </si>
  <si>
    <t>november</t>
  </si>
  <si>
    <t>december</t>
  </si>
  <si>
    <t>március</t>
  </si>
  <si>
    <t>április</t>
  </si>
  <si>
    <t>május</t>
  </si>
  <si>
    <t>június</t>
  </si>
  <si>
    <t>július</t>
  </si>
  <si>
    <t>augusztus</t>
  </si>
  <si>
    <t>szeptember</t>
  </si>
  <si>
    <t xml:space="preserve">A szezonális fogyasztással, igénybevett  kapacitáslekötéssel érintett napok száma </t>
  </si>
  <si>
    <t>Szezonális kapacitást igénybe vett fogyasztási berendezés(ek) névleges (össz)teljesítménye (kW) ******</t>
  </si>
  <si>
    <t>Rövidtávú kapacitás lekötése esetén *******</t>
  </si>
  <si>
    <t>** Adatmegadás a "Szerződött fogyasztás összesen" c. oszlop választott mértékegysége szerint. A 2017/2018. gázév havi tényadatainál a havi gázszámlák tényfogyasztását kérjük beírni, 2017/2018. gázév havi tervezett adatainál a tervezett fogyasztási adatokat, vagy a jelleggörbe alapján számértékben kérjük az adatokat megadni.                                           (Fogyasztási jelleggörbe: a földgázkereskedő üzletszabályzatában, esetleg a kereskedelmi szerződésben is közzétett, az éves gázfogyasztás naptári hónapokra eső részének százalékos arányát tartalmazó adatsor).</t>
  </si>
  <si>
    <t>Amennyiben szükséges, kérjük, szúrjon be további sorokat a teljeskörű adatmegadáshoz.</t>
  </si>
  <si>
    <t>ténylegesen igénybevett kapacitás</t>
  </si>
  <si>
    <t>Névleges teljesítmény (gázmérő(k) nagysága alapján, m3/h)</t>
  </si>
  <si>
    <t>kiállított igazolás alapján a szerződésben lekötött kapacitás</t>
  </si>
  <si>
    <t>mérőóra teljesítménye, vagy a fogyasztói igénybejelentés alapján a szerződésben lekötött kapacitás</t>
  </si>
  <si>
    <r>
      <t xml:space="preserve">*** Teljes éves, téli nem megszakítható kapacitás lekötése esetén töltendő ki  (azon fogyasztói helyeknél, ahol nincs szezonális kapacitás-lekötés, és nem csak rövidtávú kapacitás-lekötés van, hanem teljes éves).                                                                                                                                                                                         A mérőóra - 2017/2018. gázévi kereskedelmi szerződés szerinti - névleges (össz)teljesítményét kérjük beírni 20-100 m3/h közötti névleges (össz)teljesítményű, távmérésre nem alkalmas gázmérővel rendelkező felhasználási hely esetén.                A fogyasztói igénybejelentés alapján a szerződésben lekötött kapacitást kérjük beírni 100 m3/h-nál nagyobb névleges (össz)teljesítményű gázmérővel rendelkező felhasználási hely esetén, illetve a 20 m3/h – 100 m3/h névleges (össz)teljesítményű gázmérővel rendelkező felhasználási helyek tekintetében is, ha a távmérő felszerelésre került.                                                                                                                                 </t>
    </r>
    <r>
      <rPr>
        <i/>
        <sz val="8"/>
        <color rgb="FF000000"/>
        <rFont val="Calibri"/>
        <family val="2"/>
        <charset val="238"/>
        <scheme val="minor"/>
      </rPr>
      <t xml:space="preserve">A 7/2017 MEKH rendelet alapján a nyomással korrigált 20 m3/h – 100 m3/h névleges összteljesítményű gázmérővel rendelkező felhasználási helyek tekintetében – amennyiben távmérő felszerelésre került – a korábbi szabályozástól eltérően már nem kizárólag a gázmérő névleges (össz)teljesítménye köthető le, hanem annál alacsonyabb mértékű kapacitás lekötése is lehetővé vált a 2017/18-as gázévre vonatkozóan.                                                                                                                                                                   </t>
    </r>
  </si>
  <si>
    <t>**** Szezonális gázfogyasztás esetén kérjük kitölteni, amennyiben a felhasználási helyen a téli fogyasztási időszakban (október 1. és március 31. között a 11/2016. (XI. 14.) MEKH rendelet alapján) is történt kapacitás-lekötés.                                     A mérőóra - 2017/2018. gázévi kereskedelmi szerződés szerinti - névleges (össz)teljesítményét kérjük beírni a 20-100 m3/h közötti névleges (össz)teljesítményű, távmérésre nem alkalmas gázmérővel rendelkező felhasználási hely esetén.                A fogyasztói igénybejelentés alapján a szerződésben lekötött kapacitást kérjük beírni a 100 m3/h-nál nagyobb névleges (össz)teljesítményű gázmérővel rendelkező felhasználási hely esetén, illetve a 20 m3/h – 100 m3/h névleges (össz)teljesítményű gázmérővel rendelkező felhasználási helyek tekintetében is, ha a távmérő felszerelésre került.</t>
  </si>
  <si>
    <t>***** Szezonális gázfogyasztás esetén kérjük kitölteni, amennyiben a felhasználási hely vonatkozásában szezonális kapacitás-lekötés történt a nem téli  időszakra (nem téli időszak: április 1. és szeptember 30. között, de a nem téli időszakra lekötött kapacitás  –5,0 °C-nál melegebb gáznapi középhőmérsékletű gáznapokon október, november, decemberben is felhasználható csupán napi pótdíj terhe mellett a szezonális fogyasztás egyéb feltételeinek teljesítése esetén a 11/2016. (XI. 14.) MEKH rendelet alapján). Kérjük, hogy a MEKH által - 2017/2018. gázévre - kiállított szezonális igazolás, illetve a bejelentett szezonális kapacitásigény alapján töltse ki.</t>
  </si>
  <si>
    <t>******* Rövidtávú kapacitás lekötés megléte esetén kérjük csak kitölteni (negyedéves, havi a 11/2016. (XI. 14.) MEKH rendelet alapján).</t>
  </si>
  <si>
    <t>Havi kapacitás lekötés esetén  lekötött teljesítmény (m3/h, vagy MJ/h, vagy kWh/h)</t>
  </si>
  <si>
    <t>kWh/h</t>
  </si>
  <si>
    <t>Téli nem megszakítható (teljes éves) kapacitás lekötése esetén lekötött teljesítmény (m3/h, vagy MJ/h, vagy kWh/h) ***</t>
  </si>
  <si>
    <t>Téli fogyasztási időszakra lekötött legnagyobb (össz)kapacitás (m3/h, vagy MJ/h, vagy kWh/h) ****</t>
  </si>
  <si>
    <t>Nem téli időszakra, szezonálisan lekötött teljesítmény (m3/h, vagy MJ/h, vagy kWh/h) *****</t>
  </si>
  <si>
    <t>Negyedéves kapacitás lekötés esetén  lekötött teljesítmény (m3/h, vagy MJ/h, vagy kWh/h)</t>
  </si>
  <si>
    <t>******  Kérjük, hogy a szezonális igazolás iránti kérelem, illetve a MEKH által - a 2017/2018. gázévre -  kiállított szezonális igazolás, illetve a bejelentett szezonális kapacitásigény alapján töltse ki. A szükséges adatok a termékkatalógus(ok) műszaki adatok részéből nyerhetőek ki (1 MW = 1000 kW).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</si>
</sst>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9" fontId="1" fillId="0" borderId="3" xfId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0" fillId="4" borderId="0" xfId="0" applyFill="1"/>
    <xf numFmtId="0" fontId="6" fillId="0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12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8"/>
  <sheetViews>
    <sheetView tabSelected="1" topLeftCell="A20" workbookViewId="0">
      <selection activeCell="Y4" sqref="Y4"/>
    </sheetView>
  </sheetViews>
  <sheetFormatPr defaultRowHeight="15" x14ac:dyDescent="0.25"/>
  <cols>
    <col min="2" max="2" width="14.42578125" customWidth="1"/>
    <col min="3" max="4" width="12.42578125" customWidth="1"/>
    <col min="5" max="5" width="10.140625" customWidth="1"/>
    <col min="6" max="7" width="11.5703125" customWidth="1"/>
    <col min="23" max="23" width="14.7109375" customWidth="1"/>
    <col min="24" max="24" width="13.7109375" customWidth="1"/>
    <col min="25" max="25" width="18.140625" customWidth="1"/>
    <col min="26" max="26" width="49.7109375" customWidth="1"/>
    <col min="27" max="27" width="23" customWidth="1"/>
    <col min="28" max="28" width="17.28515625" customWidth="1"/>
    <col min="29" max="29" width="46.85546875" customWidth="1"/>
    <col min="30" max="30" width="28.140625" customWidth="1"/>
    <col min="31" max="31" width="17.28515625" customWidth="1"/>
    <col min="32" max="32" width="27" customWidth="1"/>
    <col min="33" max="33" width="25.85546875" customWidth="1"/>
    <col min="34" max="34" width="17.28515625" customWidth="1"/>
    <col min="35" max="35" width="31.7109375" customWidth="1"/>
    <col min="36" max="56" width="15.42578125" customWidth="1"/>
    <col min="57" max="57" width="15" customWidth="1"/>
  </cols>
  <sheetData>
    <row r="1" spans="1:57" ht="15.75" customHeight="1" thickBot="1" x14ac:dyDescent="0.3">
      <c r="A1" s="44" t="s">
        <v>0</v>
      </c>
      <c r="B1" s="44" t="s">
        <v>29</v>
      </c>
      <c r="C1" s="54" t="s">
        <v>34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54" t="s">
        <v>28</v>
      </c>
      <c r="X1" s="55"/>
      <c r="Y1" s="51" t="s">
        <v>58</v>
      </c>
      <c r="Z1" s="37" t="s">
        <v>67</v>
      </c>
      <c r="AA1" s="38"/>
      <c r="AB1" s="39"/>
      <c r="AC1" s="33" t="s">
        <v>35</v>
      </c>
      <c r="AD1" s="34"/>
      <c r="AE1" s="34"/>
      <c r="AF1" s="34"/>
      <c r="AG1" s="34"/>
      <c r="AH1" s="34"/>
      <c r="AI1" s="34"/>
      <c r="AJ1" s="34"/>
      <c r="AK1" s="34"/>
      <c r="AL1" s="43"/>
      <c r="AM1" s="33" t="s">
        <v>54</v>
      </c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43"/>
      <c r="BE1" s="51" t="s">
        <v>23</v>
      </c>
    </row>
    <row r="2" spans="1:57" ht="24" customHeight="1" thickBot="1" x14ac:dyDescent="0.3">
      <c r="A2" s="61"/>
      <c r="B2" s="61"/>
      <c r="C2" s="54" t="s">
        <v>2</v>
      </c>
      <c r="D2" s="60"/>
      <c r="E2" s="55"/>
      <c r="F2" s="54" t="s">
        <v>3</v>
      </c>
      <c r="G2" s="60"/>
      <c r="H2" s="55"/>
      <c r="I2" s="54" t="s">
        <v>4</v>
      </c>
      <c r="J2" s="60"/>
      <c r="K2" s="55"/>
      <c r="L2" s="54" t="s">
        <v>5</v>
      </c>
      <c r="M2" s="60"/>
      <c r="N2" s="55"/>
      <c r="O2" s="44" t="s">
        <v>6</v>
      </c>
      <c r="P2" s="44" t="s">
        <v>7</v>
      </c>
      <c r="Q2" s="44" t="s">
        <v>8</v>
      </c>
      <c r="R2" s="44" t="s">
        <v>9</v>
      </c>
      <c r="S2" s="44" t="s">
        <v>10</v>
      </c>
      <c r="T2" s="44" t="s">
        <v>11</v>
      </c>
      <c r="U2" s="44" t="s">
        <v>12</v>
      </c>
      <c r="V2" s="44" t="s">
        <v>13</v>
      </c>
      <c r="W2" s="44" t="s">
        <v>27</v>
      </c>
      <c r="X2" s="44" t="s">
        <v>14</v>
      </c>
      <c r="Y2" s="52"/>
      <c r="Z2" s="40"/>
      <c r="AA2" s="41"/>
      <c r="AB2" s="42"/>
      <c r="AC2" s="46" t="s">
        <v>68</v>
      </c>
      <c r="AD2" s="47"/>
      <c r="AE2" s="48"/>
      <c r="AF2" s="46" t="s">
        <v>69</v>
      </c>
      <c r="AG2" s="47"/>
      <c r="AH2" s="48"/>
      <c r="AI2" s="35" t="s">
        <v>53</v>
      </c>
      <c r="AJ2" s="33" t="s">
        <v>52</v>
      </c>
      <c r="AK2" s="34"/>
      <c r="AL2" s="34"/>
      <c r="AM2" s="33" t="s">
        <v>70</v>
      </c>
      <c r="AN2" s="34"/>
      <c r="AO2" s="34"/>
      <c r="AP2" s="34"/>
      <c r="AQ2" s="43"/>
      <c r="AR2" s="33" t="s">
        <v>65</v>
      </c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43"/>
      <c r="BE2" s="52"/>
    </row>
    <row r="3" spans="1:57" ht="26.25" thickBot="1" x14ac:dyDescent="0.3">
      <c r="A3" s="45"/>
      <c r="B3" s="45"/>
      <c r="C3" s="11" t="s">
        <v>24</v>
      </c>
      <c r="D3" s="12" t="s">
        <v>25</v>
      </c>
      <c r="E3" s="12" t="s">
        <v>26</v>
      </c>
      <c r="F3" s="12" t="s">
        <v>24</v>
      </c>
      <c r="G3" s="12" t="s">
        <v>25</v>
      </c>
      <c r="H3" s="12" t="s">
        <v>26</v>
      </c>
      <c r="I3" s="12" t="s">
        <v>24</v>
      </c>
      <c r="J3" s="12" t="s">
        <v>25</v>
      </c>
      <c r="K3" s="12" t="s">
        <v>26</v>
      </c>
      <c r="L3" s="12" t="s">
        <v>24</v>
      </c>
      <c r="M3" s="12" t="s">
        <v>25</v>
      </c>
      <c r="N3" s="12" t="s">
        <v>26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53"/>
      <c r="Z3" s="21" t="s">
        <v>60</v>
      </c>
      <c r="AA3" s="21" t="s">
        <v>57</v>
      </c>
      <c r="AB3" s="21" t="s">
        <v>14</v>
      </c>
      <c r="AC3" s="21" t="s">
        <v>60</v>
      </c>
      <c r="AD3" s="21" t="s">
        <v>57</v>
      </c>
      <c r="AE3" s="22" t="s">
        <v>14</v>
      </c>
      <c r="AF3" s="21" t="s">
        <v>59</v>
      </c>
      <c r="AG3" s="25" t="s">
        <v>57</v>
      </c>
      <c r="AH3" s="23" t="s">
        <v>14</v>
      </c>
      <c r="AI3" s="36"/>
      <c r="AJ3" s="23" t="s">
        <v>42</v>
      </c>
      <c r="AK3" s="23" t="s">
        <v>43</v>
      </c>
      <c r="AL3" s="23" t="s">
        <v>44</v>
      </c>
      <c r="AM3" s="23" t="s">
        <v>36</v>
      </c>
      <c r="AN3" s="23" t="s">
        <v>37</v>
      </c>
      <c r="AO3" s="23" t="s">
        <v>38</v>
      </c>
      <c r="AP3" s="23" t="s">
        <v>39</v>
      </c>
      <c r="AQ3" s="23" t="s">
        <v>14</v>
      </c>
      <c r="AR3" s="23" t="s">
        <v>42</v>
      </c>
      <c r="AS3" s="23" t="s">
        <v>43</v>
      </c>
      <c r="AT3" s="23" t="s">
        <v>44</v>
      </c>
      <c r="AU3" s="23" t="s">
        <v>40</v>
      </c>
      <c r="AV3" s="23" t="s">
        <v>41</v>
      </c>
      <c r="AW3" s="23" t="s">
        <v>45</v>
      </c>
      <c r="AX3" s="23" t="s">
        <v>46</v>
      </c>
      <c r="AY3" s="23" t="s">
        <v>47</v>
      </c>
      <c r="AZ3" s="23" t="s">
        <v>48</v>
      </c>
      <c r="BA3" s="23" t="s">
        <v>49</v>
      </c>
      <c r="BB3" s="23" t="s">
        <v>50</v>
      </c>
      <c r="BC3" s="23" t="s">
        <v>51</v>
      </c>
      <c r="BD3" s="23" t="s">
        <v>14</v>
      </c>
      <c r="BE3" s="53"/>
    </row>
    <row r="4" spans="1:57" ht="15.75" thickBot="1" x14ac:dyDescent="0.3">
      <c r="A4" s="1" t="s">
        <v>15</v>
      </c>
      <c r="B4" s="2" t="s">
        <v>16</v>
      </c>
      <c r="C4" s="2"/>
      <c r="D4" s="27"/>
      <c r="E4" s="10" t="e">
        <f>C4/D4</f>
        <v>#DIV/0!</v>
      </c>
      <c r="F4" s="2"/>
      <c r="G4" s="27"/>
      <c r="H4" s="10" t="e">
        <f>F4/G4</f>
        <v>#DIV/0!</v>
      </c>
      <c r="I4" s="2"/>
      <c r="J4" s="27"/>
      <c r="K4" s="10" t="e">
        <f>I4/J4</f>
        <v>#DIV/0!</v>
      </c>
      <c r="L4" s="2"/>
      <c r="M4" s="27"/>
      <c r="N4" s="10" t="e">
        <f>L4/M4</f>
        <v>#DIV/0!</v>
      </c>
      <c r="O4" s="2"/>
      <c r="P4" s="2"/>
      <c r="Q4" s="2"/>
      <c r="R4" s="2"/>
      <c r="S4" s="2"/>
      <c r="T4" s="2"/>
      <c r="U4" s="2"/>
      <c r="V4" s="2"/>
      <c r="W4" s="2">
        <f>D4+G4+J4+M4+O4+P4+Q4+R4+S4+T4+U4+V4</f>
        <v>0</v>
      </c>
      <c r="X4" s="2"/>
      <c r="Y4" s="2"/>
      <c r="Z4" s="3"/>
      <c r="AA4" s="15"/>
      <c r="AB4" s="3"/>
      <c r="AC4" s="3"/>
      <c r="AD4" s="15"/>
      <c r="AE4" s="3"/>
      <c r="AF4" s="3"/>
      <c r="AG4" s="15"/>
      <c r="AH4" s="3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</row>
    <row r="5" spans="1:57" ht="15.75" thickBot="1" x14ac:dyDescent="0.3">
      <c r="A5" s="1" t="s">
        <v>17</v>
      </c>
      <c r="B5" s="2" t="s">
        <v>16</v>
      </c>
      <c r="C5" s="2"/>
      <c r="D5" s="27"/>
      <c r="E5" s="10" t="e">
        <f t="shared" ref="E5:E7" si="0">C5/D5</f>
        <v>#DIV/0!</v>
      </c>
      <c r="F5" s="2"/>
      <c r="G5" s="27"/>
      <c r="H5" s="10" t="e">
        <f t="shared" ref="H5:H7" si="1">F5/G5</f>
        <v>#DIV/0!</v>
      </c>
      <c r="I5" s="2"/>
      <c r="J5" s="27"/>
      <c r="K5" s="10" t="e">
        <f t="shared" ref="K5:K7" si="2">I5/J5</f>
        <v>#DIV/0!</v>
      </c>
      <c r="L5" s="2"/>
      <c r="M5" s="27"/>
      <c r="N5" s="10" t="e">
        <f t="shared" ref="N5:N7" si="3">L5/M5</f>
        <v>#DIV/0!</v>
      </c>
      <c r="O5" s="2"/>
      <c r="P5" s="2"/>
      <c r="Q5" s="2"/>
      <c r="R5" s="2"/>
      <c r="S5" s="2"/>
      <c r="T5" s="2"/>
      <c r="U5" s="2"/>
      <c r="V5" s="2"/>
      <c r="W5" s="2">
        <f t="shared" ref="W5:W7" si="4">D5+G5+J5+M5+O5+P5+Q5+R5+S5+T5+U5+V5</f>
        <v>0</v>
      </c>
      <c r="X5" s="2"/>
      <c r="Y5" s="2"/>
      <c r="Z5" s="3"/>
      <c r="AA5" s="15"/>
      <c r="AB5" s="3"/>
      <c r="AC5" s="3"/>
      <c r="AD5" s="15"/>
      <c r="AE5" s="3"/>
      <c r="AF5" s="3"/>
      <c r="AG5" s="15"/>
      <c r="AH5" s="3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</row>
    <row r="6" spans="1:57" ht="15.75" thickBot="1" x14ac:dyDescent="0.3">
      <c r="A6" s="1" t="s">
        <v>18</v>
      </c>
      <c r="B6" s="2" t="s">
        <v>16</v>
      </c>
      <c r="C6" s="2"/>
      <c r="D6" s="27"/>
      <c r="E6" s="10" t="e">
        <f t="shared" si="0"/>
        <v>#DIV/0!</v>
      </c>
      <c r="F6" s="2"/>
      <c r="G6" s="27"/>
      <c r="H6" s="10" t="e">
        <f t="shared" si="1"/>
        <v>#DIV/0!</v>
      </c>
      <c r="I6" s="2"/>
      <c r="J6" s="27"/>
      <c r="K6" s="10" t="e">
        <f t="shared" si="2"/>
        <v>#DIV/0!</v>
      </c>
      <c r="L6" s="2"/>
      <c r="M6" s="27"/>
      <c r="N6" s="10" t="e">
        <f t="shared" si="3"/>
        <v>#DIV/0!</v>
      </c>
      <c r="O6" s="2"/>
      <c r="P6" s="2"/>
      <c r="Q6" s="2"/>
      <c r="R6" s="2"/>
      <c r="S6" s="2"/>
      <c r="T6" s="2"/>
      <c r="U6" s="2"/>
      <c r="V6" s="2"/>
      <c r="W6" s="2">
        <f t="shared" si="4"/>
        <v>0</v>
      </c>
      <c r="X6" s="2"/>
      <c r="Y6" s="2"/>
      <c r="Z6" s="3"/>
      <c r="AA6" s="15"/>
      <c r="AB6" s="3"/>
      <c r="AC6" s="3"/>
      <c r="AD6" s="15"/>
      <c r="AE6" s="3"/>
      <c r="AF6" s="3"/>
      <c r="AG6" s="15"/>
      <c r="AH6" s="3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</row>
    <row r="7" spans="1:57" ht="15.75" thickBot="1" x14ac:dyDescent="0.3">
      <c r="A7" s="4" t="s">
        <v>19</v>
      </c>
      <c r="B7" s="5" t="s">
        <v>16</v>
      </c>
      <c r="C7" s="5"/>
      <c r="D7" s="28"/>
      <c r="E7" s="10" t="e">
        <f t="shared" si="0"/>
        <v>#DIV/0!</v>
      </c>
      <c r="F7" s="5"/>
      <c r="G7" s="28"/>
      <c r="H7" s="10" t="e">
        <f t="shared" si="1"/>
        <v>#DIV/0!</v>
      </c>
      <c r="I7" s="5"/>
      <c r="J7" s="28"/>
      <c r="K7" s="10" t="e">
        <f t="shared" si="2"/>
        <v>#DIV/0!</v>
      </c>
      <c r="L7" s="5"/>
      <c r="M7" s="28"/>
      <c r="N7" s="10" t="e">
        <f t="shared" si="3"/>
        <v>#DIV/0!</v>
      </c>
      <c r="O7" s="5"/>
      <c r="P7" s="5"/>
      <c r="Q7" s="5"/>
      <c r="R7" s="5"/>
      <c r="S7" s="5"/>
      <c r="T7" s="5"/>
      <c r="U7" s="5"/>
      <c r="V7" s="5"/>
      <c r="W7" s="2">
        <f t="shared" si="4"/>
        <v>0</v>
      </c>
      <c r="X7" s="5"/>
      <c r="Y7" s="5"/>
      <c r="Z7" s="6"/>
      <c r="AA7" s="16"/>
      <c r="AB7" s="6"/>
      <c r="AC7" s="6"/>
      <c r="AD7" s="16"/>
      <c r="AE7" s="6"/>
      <c r="AF7" s="6"/>
      <c r="AG7" s="16"/>
      <c r="AH7" s="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5.75" thickBot="1" x14ac:dyDescent="0.3">
      <c r="A8" s="58" t="s">
        <v>1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24">
        <f>SUM(W4:W7)</f>
        <v>0</v>
      </c>
      <c r="X8" s="7"/>
      <c r="Y8" s="29"/>
      <c r="Z8" s="8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</row>
    <row r="9" spans="1:57" x14ac:dyDescent="0.25">
      <c r="A9" s="50" t="s">
        <v>56</v>
      </c>
      <c r="B9" s="50"/>
      <c r="C9" s="50"/>
      <c r="D9" s="50"/>
      <c r="E9" s="50"/>
      <c r="F9" s="50"/>
      <c r="G9" s="50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  <c r="X9" s="13"/>
      <c r="Y9" s="30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</row>
    <row r="10" spans="1:57" x14ac:dyDescent="0.25">
      <c r="A10" s="56" t="s">
        <v>30</v>
      </c>
      <c r="B10" s="56"/>
      <c r="C10" s="56"/>
      <c r="D10" s="56"/>
      <c r="E10" s="56"/>
      <c r="F10" s="56"/>
      <c r="G10" s="56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  <c r="X10" s="13"/>
      <c r="Y10" s="13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</row>
    <row r="11" spans="1:57" x14ac:dyDescent="0.25">
      <c r="A11" s="49" t="s">
        <v>55</v>
      </c>
      <c r="B11" s="49"/>
      <c r="C11" s="49"/>
      <c r="D11" s="49"/>
      <c r="E11" s="49"/>
      <c r="F11" s="49"/>
      <c r="G11" s="49"/>
    </row>
    <row r="12" spans="1:57" x14ac:dyDescent="0.25">
      <c r="A12" s="49"/>
      <c r="B12" s="49"/>
      <c r="C12" s="49"/>
      <c r="D12" s="49"/>
      <c r="E12" s="49"/>
      <c r="F12" s="49"/>
      <c r="G12" s="49"/>
    </row>
    <row r="13" spans="1:57" x14ac:dyDescent="0.25">
      <c r="A13" s="49"/>
      <c r="B13" s="49"/>
      <c r="C13" s="49"/>
      <c r="D13" s="49"/>
      <c r="E13" s="49"/>
      <c r="F13" s="49"/>
      <c r="G13" s="49"/>
    </row>
    <row r="14" spans="1:57" x14ac:dyDescent="0.25">
      <c r="A14" s="49"/>
      <c r="B14" s="49"/>
      <c r="C14" s="49"/>
      <c r="D14" s="49"/>
      <c r="E14" s="49"/>
      <c r="F14" s="49"/>
      <c r="G14" s="49"/>
    </row>
    <row r="15" spans="1:57" ht="15.75" customHeight="1" x14ac:dyDescent="0.25">
      <c r="A15" s="32" t="s">
        <v>61</v>
      </c>
      <c r="B15" s="32"/>
      <c r="C15" s="32"/>
      <c r="D15" s="32"/>
      <c r="E15" s="32"/>
      <c r="F15" s="32"/>
      <c r="G15" s="32"/>
    </row>
    <row r="16" spans="1:57" x14ac:dyDescent="0.25">
      <c r="A16" s="32"/>
      <c r="B16" s="32"/>
      <c r="C16" s="32"/>
      <c r="D16" s="32"/>
      <c r="E16" s="32"/>
      <c r="F16" s="32"/>
      <c r="G16" s="32"/>
    </row>
    <row r="17" spans="1:12" x14ac:dyDescent="0.25">
      <c r="A17" s="32"/>
      <c r="B17" s="32"/>
      <c r="C17" s="32"/>
      <c r="D17" s="32"/>
      <c r="E17" s="32"/>
      <c r="F17" s="32"/>
      <c r="G17" s="32"/>
    </row>
    <row r="18" spans="1:12" x14ac:dyDescent="0.25">
      <c r="A18" s="32"/>
      <c r="B18" s="32"/>
      <c r="C18" s="32"/>
      <c r="D18" s="32"/>
      <c r="E18" s="32"/>
      <c r="F18" s="32"/>
      <c r="G18" s="32"/>
    </row>
    <row r="19" spans="1:12" ht="15" customHeight="1" x14ac:dyDescent="0.25">
      <c r="A19" s="32"/>
      <c r="B19" s="32"/>
      <c r="C19" s="32"/>
      <c r="D19" s="32"/>
      <c r="E19" s="32"/>
      <c r="F19" s="32"/>
      <c r="G19" s="32"/>
    </row>
    <row r="20" spans="1:12" x14ac:dyDescent="0.25">
      <c r="A20" s="32"/>
      <c r="B20" s="32"/>
      <c r="C20" s="32"/>
      <c r="D20" s="32"/>
      <c r="E20" s="32"/>
      <c r="F20" s="32"/>
      <c r="G20" s="32"/>
    </row>
    <row r="21" spans="1:12" x14ac:dyDescent="0.25">
      <c r="A21" s="32"/>
      <c r="B21" s="32"/>
      <c r="C21" s="32"/>
      <c r="D21" s="32"/>
      <c r="E21" s="32"/>
      <c r="F21" s="32"/>
      <c r="G21" s="32"/>
    </row>
    <row r="22" spans="1:12" ht="21" customHeight="1" x14ac:dyDescent="0.25">
      <c r="A22" s="32"/>
      <c r="B22" s="32"/>
      <c r="C22" s="32"/>
      <c r="D22" s="32"/>
      <c r="E22" s="32"/>
      <c r="F22" s="32"/>
      <c r="G22" s="32"/>
    </row>
    <row r="23" spans="1:12" ht="21.75" customHeight="1" x14ac:dyDescent="0.25">
      <c r="A23" s="32" t="s">
        <v>62</v>
      </c>
      <c r="B23" s="32"/>
      <c r="C23" s="32"/>
      <c r="D23" s="32"/>
      <c r="E23" s="32"/>
      <c r="F23" s="32"/>
      <c r="G23" s="32"/>
      <c r="H23" s="19"/>
    </row>
    <row r="24" spans="1:12" ht="18.75" customHeight="1" x14ac:dyDescent="0.25">
      <c r="A24" s="32"/>
      <c r="B24" s="32"/>
      <c r="C24" s="32"/>
      <c r="D24" s="32"/>
      <c r="E24" s="32"/>
      <c r="F24" s="32"/>
      <c r="G24" s="32"/>
      <c r="H24" s="19"/>
    </row>
    <row r="25" spans="1:12" ht="16.5" customHeight="1" x14ac:dyDescent="0.25">
      <c r="A25" s="32"/>
      <c r="B25" s="32"/>
      <c r="C25" s="32"/>
      <c r="D25" s="32"/>
      <c r="E25" s="32"/>
      <c r="F25" s="32"/>
      <c r="G25" s="32"/>
      <c r="H25" s="19"/>
    </row>
    <row r="26" spans="1:12" x14ac:dyDescent="0.25">
      <c r="A26" s="32"/>
      <c r="B26" s="32"/>
      <c r="C26" s="32"/>
      <c r="D26" s="32"/>
      <c r="E26" s="32"/>
      <c r="F26" s="32"/>
      <c r="G26" s="32"/>
      <c r="H26" s="19"/>
    </row>
    <row r="27" spans="1:12" ht="18" customHeight="1" x14ac:dyDescent="0.25">
      <c r="A27" s="32"/>
      <c r="B27" s="32"/>
      <c r="C27" s="32"/>
      <c r="D27" s="32"/>
      <c r="E27" s="32"/>
      <c r="F27" s="32"/>
      <c r="G27" s="32"/>
      <c r="H27" s="57"/>
      <c r="I27" s="57"/>
      <c r="J27" s="57"/>
      <c r="K27" s="57"/>
      <c r="L27" s="57"/>
    </row>
    <row r="28" spans="1:12" ht="20.25" customHeight="1" x14ac:dyDescent="0.25">
      <c r="A28" s="32" t="s">
        <v>63</v>
      </c>
      <c r="B28" s="32"/>
      <c r="C28" s="32"/>
      <c r="D28" s="32"/>
      <c r="E28" s="32"/>
      <c r="F28" s="32"/>
      <c r="G28" s="32"/>
      <c r="H28" s="19"/>
    </row>
    <row r="29" spans="1:12" x14ac:dyDescent="0.25">
      <c r="A29" s="32"/>
      <c r="B29" s="32"/>
      <c r="C29" s="32"/>
      <c r="D29" s="32"/>
      <c r="E29" s="32"/>
      <c r="F29" s="32"/>
      <c r="G29" s="32"/>
      <c r="H29" s="19"/>
    </row>
    <row r="30" spans="1:12" x14ac:dyDescent="0.25">
      <c r="A30" s="32"/>
      <c r="B30" s="32"/>
      <c r="C30" s="32"/>
      <c r="D30" s="32"/>
      <c r="E30" s="32"/>
      <c r="F30" s="32"/>
      <c r="G30" s="32"/>
      <c r="H30" s="19"/>
    </row>
    <row r="31" spans="1:12" ht="17.25" customHeight="1" x14ac:dyDescent="0.25">
      <c r="A31" s="32"/>
      <c r="B31" s="32"/>
      <c r="C31" s="32"/>
      <c r="D31" s="32"/>
      <c r="E31" s="32"/>
      <c r="F31" s="32"/>
      <c r="G31" s="32"/>
      <c r="H31" s="19"/>
    </row>
    <row r="32" spans="1:12" ht="20.25" customHeight="1" x14ac:dyDescent="0.25">
      <c r="A32" s="32" t="s">
        <v>71</v>
      </c>
      <c r="B32" s="32"/>
      <c r="C32" s="32"/>
      <c r="D32" s="32"/>
      <c r="E32" s="32"/>
      <c r="F32" s="32"/>
      <c r="G32" s="32"/>
      <c r="H32" s="19"/>
    </row>
    <row r="33" spans="1:8" ht="17.25" customHeight="1" x14ac:dyDescent="0.25">
      <c r="A33" s="32"/>
      <c r="B33" s="32"/>
      <c r="C33" s="32"/>
      <c r="D33" s="32"/>
      <c r="E33" s="32"/>
      <c r="F33" s="32"/>
      <c r="G33" s="32"/>
      <c r="H33" s="19"/>
    </row>
    <row r="34" spans="1:8" x14ac:dyDescent="0.25">
      <c r="A34" s="32" t="s">
        <v>64</v>
      </c>
      <c r="B34" s="32"/>
      <c r="C34" s="32"/>
      <c r="D34" s="32"/>
      <c r="E34" s="32"/>
      <c r="F34" s="32"/>
      <c r="G34" s="32"/>
      <c r="H34" s="19"/>
    </row>
    <row r="35" spans="1:8" ht="12.75" customHeight="1" x14ac:dyDescent="0.25">
      <c r="A35" s="32"/>
      <c r="B35" s="32"/>
      <c r="C35" s="32"/>
      <c r="D35" s="32"/>
      <c r="E35" s="32"/>
      <c r="F35" s="32"/>
      <c r="G35" s="32"/>
      <c r="H35" s="19"/>
    </row>
    <row r="36" spans="1:8" ht="16.5" customHeight="1" x14ac:dyDescent="0.25">
      <c r="A36" s="17" t="s">
        <v>31</v>
      </c>
      <c r="B36" s="18"/>
      <c r="C36" s="18"/>
      <c r="D36" s="20"/>
      <c r="E36" s="20"/>
      <c r="F36" s="20"/>
      <c r="G36" s="20"/>
    </row>
    <row r="38" spans="1:8" x14ac:dyDescent="0.25">
      <c r="A38" s="26"/>
      <c r="B38" s="26"/>
      <c r="C38" s="26"/>
      <c r="D38" s="26"/>
      <c r="E38" s="26"/>
      <c r="F38" s="26"/>
      <c r="G38" s="26"/>
    </row>
  </sheetData>
  <mergeCells count="39">
    <mergeCell ref="H27:L27"/>
    <mergeCell ref="A8:V8"/>
    <mergeCell ref="C1:V1"/>
    <mergeCell ref="C2:E2"/>
    <mergeCell ref="A1:A3"/>
    <mergeCell ref="B1:B3"/>
    <mergeCell ref="F2:H2"/>
    <mergeCell ref="I2:K2"/>
    <mergeCell ref="L2:N2"/>
    <mergeCell ref="S2:S3"/>
    <mergeCell ref="T2:T3"/>
    <mergeCell ref="U2:U3"/>
    <mergeCell ref="V2:V3"/>
    <mergeCell ref="A23:G27"/>
    <mergeCell ref="A32:G33"/>
    <mergeCell ref="BE1:BE3"/>
    <mergeCell ref="W2:W3"/>
    <mergeCell ref="X2:X3"/>
    <mergeCell ref="W1:X1"/>
    <mergeCell ref="AR2:BD2"/>
    <mergeCell ref="AM2:AQ2"/>
    <mergeCell ref="AM1:BD1"/>
    <mergeCell ref="Y1:Y3"/>
    <mergeCell ref="A34:G35"/>
    <mergeCell ref="AJ2:AL2"/>
    <mergeCell ref="AI2:AI3"/>
    <mergeCell ref="Z1:AB2"/>
    <mergeCell ref="A28:G31"/>
    <mergeCell ref="AC1:AL1"/>
    <mergeCell ref="A15:G22"/>
    <mergeCell ref="O2:O3"/>
    <mergeCell ref="P2:P3"/>
    <mergeCell ref="Q2:Q3"/>
    <mergeCell ref="R2:R3"/>
    <mergeCell ref="AC2:AE2"/>
    <mergeCell ref="AF2:AH2"/>
    <mergeCell ref="A11:G14"/>
    <mergeCell ref="A9:G9"/>
    <mergeCell ref="A10:G10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Munka2!$A$1:$A$3</xm:f>
          </x14:formula1>
          <xm:sqref>X4:X9</xm:sqref>
        </x14:dataValidation>
        <x14:dataValidation type="list" allowBlank="1" showInputMessage="1" showErrorMessage="1">
          <x14:formula1>
            <xm:f>Munka2!$B$1:$B$3</xm:f>
          </x14:formula1>
          <xm:sqref>BD4:BD7 AB4:AB7 AE4:AE7 AH4:AH7 AQ4:AQ7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4" sqref="B4"/>
    </sheetView>
  </sheetViews>
  <sheetFormatPr defaultRowHeight="15" x14ac:dyDescent="0.25"/>
  <sheetData>
    <row r="1" spans="1:2" x14ac:dyDescent="0.25">
      <c r="A1" t="s">
        <v>20</v>
      </c>
      <c r="B1" t="s">
        <v>32</v>
      </c>
    </row>
    <row r="2" spans="1:2" x14ac:dyDescent="0.25">
      <c r="A2" t="s">
        <v>22</v>
      </c>
      <c r="B2" t="s">
        <v>33</v>
      </c>
    </row>
    <row r="3" spans="1:2" x14ac:dyDescent="0.25">
      <c r="A3" t="s">
        <v>21</v>
      </c>
      <c r="B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Takács László Tibor (Központ, Energetikai vezető)</dc:creator>
  <cp:lastModifiedBy>Takács László Tibor (Központ, Energetikai vezető)</cp:lastModifiedBy>
  <dcterms:created xsi:type="dcterms:W3CDTF">2017-10-31T09:20:13Z</dcterms:created>
  <dcterms:modified xsi:type="dcterms:W3CDTF">2018-02-09T15:59:26Z</dcterms:modified>
</cp:coreProperties>
</file>